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<sst xmlns="http://schemas.openxmlformats.org/spreadsheetml/2006/main" count="29" uniqueCount="28">
  <si>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CEARÁ EM NÚMEROS - 2021</t>
  </si>
  <si>
    <t>Total</t>
  </si>
  <si>
    <t>Ceará</t>
  </si>
  <si>
    <t>DESENVOLVIMENTO ECONÔMICO</t>
  </si>
  <si>
    <t>Outros</t>
  </si>
  <si>
    <t>Tabela 19.5  Frota de veículos, segundo os tipos de veículos e o combustível utilizado - Ceará - 2016/2021</t>
  </si>
  <si>
    <t>Tipos de veículos                  e combustível utilizado</t>
  </si>
  <si>
    <t>Frota de veículos</t>
  </si>
  <si>
    <t>Capital</t>
  </si>
  <si>
    <t>Interior</t>
  </si>
  <si>
    <t>Tipos de veículos</t>
  </si>
  <si>
    <t>Automóvel</t>
  </si>
  <si>
    <t>Motocicleta</t>
  </si>
  <si>
    <t>Motoneta</t>
  </si>
  <si>
    <t>Caminhonete</t>
  </si>
  <si>
    <t>Camioneta</t>
  </si>
  <si>
    <t>Caminhão</t>
  </si>
  <si>
    <t>Ônibus</t>
  </si>
  <si>
    <t>Micro ônibus</t>
  </si>
  <si>
    <t>Reboque</t>
  </si>
  <si>
    <t>Semireboque</t>
  </si>
  <si>
    <t>Combustível utilizado</t>
  </si>
  <si>
    <t>Gasolina</t>
  </si>
  <si>
    <t>Diesel</t>
  </si>
  <si>
    <t>Álcool</t>
  </si>
  <si>
    <t>Gás natural</t>
  </si>
  <si>
    <t>Álcool/Gasolina</t>
  </si>
  <si>
    <t>Fonte: Departamento Estadual de Trânsito (DETRAN-CE).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</si>
</sst>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  <numFmt numFmtId="171" formatCode="#,##0.0_ ;\-#,##0.0\ "/>
    <numFmt numFmtId="172" formatCode="_(* #,##0_);_(* \(#,##0\);_(* &quot;-&quot;??_);_(@_)"/>
    <numFmt numFmtId="173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/>
      <right/>
      <top style="thin">
        <color rgb="FF006600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" fontId="3" fillId="0" borderId="0" xfId="64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142875</xdr:rowOff>
    </xdr:from>
    <xdr:to>
      <xdr:col>6</xdr:col>
      <xdr:colOff>561975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4287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48.421875" style="0" customWidth="1"/>
    <col min="2" max="3" width="11.7109375" style="0" customWidth="1"/>
  </cols>
  <sheetData>
    <row r="1" spans="1:7" ht="30" customHeight="1">
      <c r="A1" s="8" t="s">
        <v>0</v>
      </c>
      <c r="B1" s="8"/>
      <c r="C1" s="3"/>
      <c r="D1" s="3"/>
      <c r="E1" s="3"/>
      <c r="F1" s="3"/>
      <c r="G1" s="3"/>
    </row>
    <row r="2" spans="1:7" ht="27" customHeight="1">
      <c r="A2" s="7" t="s">
        <v>3</v>
      </c>
      <c r="B2" s="7"/>
      <c r="C2" s="7"/>
      <c r="D2" s="7"/>
      <c r="E2" s="7"/>
      <c r="F2" s="7"/>
      <c r="G2" s="7"/>
    </row>
    <row r="3" spans="1:7" ht="15">
      <c r="A3" s="5" t="s">
        <v>5</v>
      </c>
      <c r="B3" s="5"/>
      <c r="C3" s="5"/>
      <c r="D3" s="5"/>
      <c r="E3" s="5"/>
      <c r="F3" s="5"/>
      <c r="G3" s="5"/>
    </row>
    <row r="4" spans="1:7" ht="18" customHeight="1">
      <c r="A4" s="6" t="s">
        <v>6</v>
      </c>
      <c r="B4" s="13" t="s">
        <v>7</v>
      </c>
      <c r="C4" s="13"/>
      <c r="D4" s="13"/>
      <c r="E4" s="13"/>
      <c r="F4" s="13"/>
      <c r="G4" s="14"/>
    </row>
    <row r="5" spans="1:7" ht="18" customHeight="1">
      <c r="A5" s="6"/>
      <c r="B5" s="10" t="s">
        <v>2</v>
      </c>
      <c r="C5" s="10"/>
      <c r="D5" s="10" t="s">
        <v>8</v>
      </c>
      <c r="E5" s="10"/>
      <c r="F5" s="13" t="s">
        <v>9</v>
      </c>
      <c r="G5" s="14"/>
    </row>
    <row r="6" spans="1:7" ht="19.5" customHeight="1">
      <c r="A6" s="6"/>
      <c r="B6" s="1">
        <v>2016</v>
      </c>
      <c r="C6" s="1">
        <v>2021</v>
      </c>
      <c r="D6" s="1">
        <v>2016</v>
      </c>
      <c r="E6" s="1">
        <v>2021</v>
      </c>
      <c r="F6" s="1">
        <v>2016</v>
      </c>
      <c r="G6" s="2">
        <v>2021</v>
      </c>
    </row>
    <row r="7" spans="1:7" ht="15">
      <c r="A7" s="9" t="s">
        <v>1</v>
      </c>
      <c r="B7" s="16">
        <f aca="true" t="shared" si="0" ref="B7:G7">SUM(B9:B19)</f>
        <v>2951908</v>
      </c>
      <c r="C7" s="16">
        <f t="shared" si="0"/>
        <v>3534437</v>
      </c>
      <c r="D7" s="16">
        <f t="shared" si="0"/>
        <v>1064637</v>
      </c>
      <c r="E7" s="16">
        <f t="shared" si="0"/>
        <v>1197552</v>
      </c>
      <c r="F7" s="16">
        <f t="shared" si="0"/>
        <v>1887271</v>
      </c>
      <c r="G7" s="16">
        <f t="shared" si="0"/>
        <v>2336885</v>
      </c>
    </row>
    <row r="8" spans="1:7" ht="15">
      <c r="A8" s="9" t="s">
        <v>10</v>
      </c>
      <c r="B8" s="17"/>
      <c r="C8" s="16"/>
      <c r="D8" s="17"/>
      <c r="E8" s="16"/>
      <c r="F8" s="17"/>
      <c r="G8" s="17"/>
    </row>
    <row r="9" spans="1:7" ht="15">
      <c r="A9" s="15" t="s">
        <v>11</v>
      </c>
      <c r="B9" s="16">
        <v>1078233</v>
      </c>
      <c r="C9" s="16">
        <v>1286233</v>
      </c>
      <c r="D9" s="16">
        <v>580457</v>
      </c>
      <c r="E9" s="16">
        <v>629598</v>
      </c>
      <c r="F9" s="16">
        <v>497776</v>
      </c>
      <c r="G9" s="16">
        <v>656635</v>
      </c>
    </row>
    <row r="10" spans="1:7" ht="15">
      <c r="A10" s="15" t="s">
        <v>12</v>
      </c>
      <c r="B10" s="16">
        <v>1280186</v>
      </c>
      <c r="C10" s="16">
        <v>1500768</v>
      </c>
      <c r="D10" s="16">
        <v>276397</v>
      </c>
      <c r="E10" s="16">
        <v>324150</v>
      </c>
      <c r="F10" s="16">
        <v>1003789</v>
      </c>
      <c r="G10" s="16">
        <v>1176618</v>
      </c>
    </row>
    <row r="11" spans="1:7" ht="15">
      <c r="A11" s="15" t="s">
        <v>13</v>
      </c>
      <c r="B11" s="16">
        <v>150564</v>
      </c>
      <c r="C11" s="16">
        <v>194488</v>
      </c>
      <c r="D11" s="16">
        <v>8647</v>
      </c>
      <c r="E11" s="16">
        <v>13231</v>
      </c>
      <c r="F11" s="16">
        <v>141917</v>
      </c>
      <c r="G11" s="16">
        <v>181257</v>
      </c>
    </row>
    <row r="12" spans="1:7" ht="15">
      <c r="A12" s="15" t="s">
        <v>14</v>
      </c>
      <c r="B12" s="16">
        <v>184338</v>
      </c>
      <c r="C12" s="16">
        <v>227833</v>
      </c>
      <c r="D12" s="16">
        <v>69298</v>
      </c>
      <c r="E12" s="16">
        <v>78515</v>
      </c>
      <c r="F12" s="16">
        <v>115040</v>
      </c>
      <c r="G12" s="16">
        <v>149318</v>
      </c>
    </row>
    <row r="13" spans="1:7" ht="15">
      <c r="A13" s="15" t="s">
        <v>15</v>
      </c>
      <c r="B13" s="16">
        <v>69031</v>
      </c>
      <c r="C13" s="16">
        <v>81445</v>
      </c>
      <c r="D13" s="16">
        <v>43774</v>
      </c>
      <c r="E13" s="16">
        <v>49348</v>
      </c>
      <c r="F13" s="16">
        <v>25257</v>
      </c>
      <c r="G13" s="16">
        <v>32097</v>
      </c>
    </row>
    <row r="14" spans="1:7" ht="15">
      <c r="A14" s="15" t="s">
        <v>16</v>
      </c>
      <c r="B14" s="16">
        <v>73160</v>
      </c>
      <c r="C14" s="16">
        <v>80615</v>
      </c>
      <c r="D14" s="16">
        <v>23545</v>
      </c>
      <c r="E14" s="16">
        <v>23957</v>
      </c>
      <c r="F14" s="16">
        <v>49615</v>
      </c>
      <c r="G14" s="16">
        <v>56658</v>
      </c>
    </row>
    <row r="15" spans="1:7" ht="15">
      <c r="A15" s="15" t="s">
        <v>17</v>
      </c>
      <c r="B15" s="16">
        <v>17295</v>
      </c>
      <c r="C15" s="16">
        <v>19468</v>
      </c>
      <c r="D15" s="16">
        <v>7744</v>
      </c>
      <c r="E15" s="16">
        <v>7388</v>
      </c>
      <c r="F15" s="16">
        <v>9551</v>
      </c>
      <c r="G15" s="16">
        <v>12080</v>
      </c>
    </row>
    <row r="16" spans="1:7" ht="15">
      <c r="A16" s="15" t="s">
        <v>18</v>
      </c>
      <c r="B16" s="16">
        <v>11780</v>
      </c>
      <c r="C16" s="16">
        <v>13239</v>
      </c>
      <c r="D16" s="16">
        <v>3630</v>
      </c>
      <c r="E16" s="16">
        <v>3360</v>
      </c>
      <c r="F16" s="16">
        <v>8150</v>
      </c>
      <c r="G16" s="16">
        <v>9879</v>
      </c>
    </row>
    <row r="17" spans="1:7" ht="15">
      <c r="A17" s="15" t="s">
        <v>19</v>
      </c>
      <c r="B17" s="16">
        <v>33504</v>
      </c>
      <c r="C17" s="16">
        <v>44717</v>
      </c>
      <c r="D17" s="16">
        <v>18527</v>
      </c>
      <c r="E17" s="16">
        <v>21834</v>
      </c>
      <c r="F17" s="16">
        <v>14977</v>
      </c>
      <c r="G17" s="16">
        <v>22883</v>
      </c>
    </row>
    <row r="18" spans="1:7" ht="15">
      <c r="A18" s="15" t="s">
        <v>20</v>
      </c>
      <c r="B18" s="16">
        <v>12457</v>
      </c>
      <c r="C18" s="16">
        <v>17290</v>
      </c>
      <c r="D18" s="16">
        <v>7084</v>
      </c>
      <c r="E18" s="16">
        <v>8325</v>
      </c>
      <c r="F18" s="16">
        <v>5373</v>
      </c>
      <c r="G18" s="16">
        <v>8965</v>
      </c>
    </row>
    <row r="19" spans="1:7" ht="15">
      <c r="A19" s="18" t="s">
        <v>4</v>
      </c>
      <c r="B19" s="16">
        <v>41360</v>
      </c>
      <c r="C19" s="16">
        <v>68341</v>
      </c>
      <c r="D19" s="16">
        <v>25534</v>
      </c>
      <c r="E19" s="16">
        <v>37846</v>
      </c>
      <c r="F19" s="16">
        <v>15826</v>
      </c>
      <c r="G19" s="16">
        <v>30495</v>
      </c>
    </row>
    <row r="20" spans="1:7" ht="15">
      <c r="A20" s="9" t="s">
        <v>21</v>
      </c>
      <c r="B20" s="4"/>
      <c r="C20" s="4"/>
      <c r="D20" s="4"/>
      <c r="E20" s="4"/>
      <c r="F20" s="4"/>
      <c r="G20" s="4"/>
    </row>
    <row r="21" spans="1:7" ht="15">
      <c r="A21" s="15" t="s">
        <v>22</v>
      </c>
      <c r="B21" s="4">
        <v>1508903</v>
      </c>
      <c r="C21" s="4">
        <v>1589577</v>
      </c>
      <c r="D21" s="4">
        <v>431731</v>
      </c>
      <c r="E21" s="4">
        <v>421276</v>
      </c>
      <c r="F21" s="16">
        <v>1077172</v>
      </c>
      <c r="G21" s="4">
        <v>1168301</v>
      </c>
    </row>
    <row r="22" spans="1:7" ht="15">
      <c r="A22" s="15" t="s">
        <v>23</v>
      </c>
      <c r="B22" s="4">
        <v>222973</v>
      </c>
      <c r="C22" s="4">
        <v>270183</v>
      </c>
      <c r="D22" s="4">
        <v>87835</v>
      </c>
      <c r="E22" s="4">
        <v>99667</v>
      </c>
      <c r="F22" s="16">
        <v>135138</v>
      </c>
      <c r="G22" s="4">
        <v>170516</v>
      </c>
    </row>
    <row r="23" spans="1:7" ht="15">
      <c r="A23" s="15" t="s">
        <v>24</v>
      </c>
      <c r="B23" s="4">
        <v>68393</v>
      </c>
      <c r="C23" s="4">
        <v>67526</v>
      </c>
      <c r="D23" s="4">
        <v>33782</v>
      </c>
      <c r="E23" s="4">
        <v>33025</v>
      </c>
      <c r="F23" s="16">
        <v>34611</v>
      </c>
      <c r="G23" s="4">
        <v>34501</v>
      </c>
    </row>
    <row r="24" spans="1:7" ht="15">
      <c r="A24" s="15" t="s">
        <v>25</v>
      </c>
      <c r="B24" s="4">
        <v>46928</v>
      </c>
      <c r="C24" s="4">
        <v>56432</v>
      </c>
      <c r="D24" s="4">
        <v>31386</v>
      </c>
      <c r="E24" s="4">
        <v>38205</v>
      </c>
      <c r="F24" s="16">
        <v>15542</v>
      </c>
      <c r="G24" s="4">
        <v>18227</v>
      </c>
    </row>
    <row r="25" spans="1:7" ht="15">
      <c r="A25" s="15" t="s">
        <v>26</v>
      </c>
      <c r="B25" s="4">
        <v>1075809</v>
      </c>
      <c r="C25" s="4">
        <v>1486630</v>
      </c>
      <c r="D25" s="4">
        <v>462148</v>
      </c>
      <c r="E25" s="4">
        <v>573764</v>
      </c>
      <c r="F25" s="16">
        <v>613661</v>
      </c>
      <c r="G25" s="4">
        <v>912866</v>
      </c>
    </row>
    <row r="26" spans="1:7" ht="15">
      <c r="A26" s="15" t="s">
        <v>4</v>
      </c>
      <c r="B26" s="4">
        <v>28902</v>
      </c>
      <c r="C26" s="4">
        <v>64089</v>
      </c>
      <c r="D26" s="4">
        <v>17755</v>
      </c>
      <c r="E26" s="4">
        <v>31615</v>
      </c>
      <c r="F26" s="16">
        <v>11147</v>
      </c>
      <c r="G26" s="4">
        <v>32474</v>
      </c>
    </row>
    <row r="27" spans="1:7" ht="15">
      <c r="A27" s="11" t="s">
        <v>27</v>
      </c>
      <c r="B27" s="12"/>
      <c r="C27" s="12"/>
      <c r="D27" s="12"/>
      <c r="E27" s="12"/>
      <c r="F27" s="12"/>
      <c r="G27" s="12"/>
    </row>
  </sheetData>
  <sheetProtection/>
  <mergeCells count="8">
    <mergeCell ref="A1:B1"/>
    <mergeCell ref="A2:G2"/>
    <mergeCell ref="B4:G4"/>
    <mergeCell ref="A4:A6"/>
    <mergeCell ref="B5:C5"/>
    <mergeCell ref="D5:E5"/>
    <mergeCell ref="F5:G5"/>
    <mergeCell ref="A3:G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2023-01-13T14:23:33Z</dcterms:modified>
  <cp:category/>
  <cp:version/>
  <cp:contentType/>
  <cp:contentStatus/>
</cp:coreProperties>
</file>